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<sst xmlns="http://schemas.openxmlformats.org/spreadsheetml/2006/main" count="71" uniqueCount="66">
  <si>
    <t>Cluster Color-Magnitude Diagrams and the Age of Stars</t>
  </si>
  <si>
    <t>Summary</t>
  </si>
  <si>
    <t>The student will find the ages of two clusters by plotting stellar data on a color-magnitude diagram.</t>
  </si>
  <si>
    <t>Background and Theory</t>
  </si>
  <si>
    <t xml:space="preserve">Normally, a Hertzsprung-Russell (H-R) diagram plots the spectral type of a star against the star's intrinsic luminosity. As we have seen, a star's spectral type corresponds to the star's color. </t>
  </si>
  <si>
    <t xml:space="preserve">We can measure a star's color by determining its brightness through two different filters, say a blue filter and a yellow filter. We can therefore plot the color of a star against its brightness </t>
  </si>
  <si>
    <t xml:space="preserve">(measured in magnitudes) as a way of building an H-R diagram without taking the star's spectrum. This type of diagram is generally called a "color-magnitude" diagram", which is really a type </t>
  </si>
  <si>
    <t>of H-R diagram. This method is particularly useful with star clusters where taking the spectrum of thousands of closely-spaced stars would be impossible.</t>
  </si>
  <si>
    <r>
      <t xml:space="preserve">Today we will be plotting actual data for two star clusters: an </t>
    </r>
    <r>
      <rPr>
        <b/>
        <sz val="10"/>
        <rFont val="Arial"/>
        <family val="0"/>
      </rPr>
      <t>open cluster</t>
    </r>
    <r>
      <rPr>
        <sz val="10"/>
        <rFont val="Arial"/>
        <family val="0"/>
      </rPr>
      <t xml:space="preserve"> called M45 and a </t>
    </r>
    <r>
      <rPr>
        <b/>
        <sz val="10"/>
        <rFont val="Arial"/>
        <family val="0"/>
      </rPr>
      <t>globular cluster</t>
    </r>
    <r>
      <rPr>
        <sz val="10"/>
        <rFont val="Arial"/>
        <family val="0"/>
      </rPr>
      <t xml:space="preserve"> called 47 Tuc. Each cluster contains thousands of stars, </t>
    </r>
  </si>
  <si>
    <t>but we will only plot the data for a representative few. The table below provides the data.</t>
  </si>
  <si>
    <t>Procedure</t>
  </si>
  <si>
    <t>47 Tuc</t>
  </si>
  <si>
    <t>Your divisions should be about 0.2. The y-axis is the apparent magnitude. should be. Don't forget that magnitudes are backwards, so that smaller numbers mean brighter stars!!!!</t>
  </si>
  <si>
    <t>2. We have always plotted absolute magnitude on the y-axis of an H-R diagram. Why can we plot the apparent magnitude for cluster stars? (Hint: what's the difference between apparent</t>
  </si>
  <si>
    <t xml:space="preserve"> and absolute magnitude?)</t>
  </si>
  <si>
    <t>3. On your plot for 47 Tuc, identify the red giant stars (just draw an oval around them all). Why are these stars so much brighter than main sequence stars of the same color?</t>
  </si>
  <si>
    <t>4. Which cluster is closer to the earth?</t>
  </si>
  <si>
    <t>Table 1: Data for 47 Tuc and M45</t>
  </si>
  <si>
    <t>Table 2: Main Sequence Lifetimes</t>
  </si>
  <si>
    <t>M45</t>
  </si>
  <si>
    <t>Spectral</t>
  </si>
  <si>
    <t>Lifetime</t>
  </si>
  <si>
    <t>Star Number</t>
  </si>
  <si>
    <t>Magnitude</t>
  </si>
  <si>
    <t>Color (B-V)</t>
  </si>
  <si>
    <t>Type</t>
  </si>
  <si>
    <t>(years)</t>
  </si>
  <si>
    <t>O</t>
  </si>
  <si>
    <r>
      <t>&lt; 10</t>
    </r>
    <r>
      <rPr>
        <vertAlign val="superscript"/>
        <sz val="10"/>
        <rFont val="Arial"/>
        <family val="0"/>
      </rPr>
      <t>6</t>
    </r>
  </si>
  <si>
    <t>B</t>
  </si>
  <si>
    <r>
      <t>3 X 10</t>
    </r>
    <r>
      <rPr>
        <vertAlign val="superscript"/>
        <sz val="10"/>
        <rFont val="Arial"/>
        <family val="0"/>
      </rPr>
      <t>7</t>
    </r>
  </si>
  <si>
    <t>A</t>
  </si>
  <si>
    <r>
      <t>4 X 10</t>
    </r>
    <r>
      <rPr>
        <vertAlign val="superscript"/>
        <sz val="10"/>
        <rFont val="Arial"/>
        <family val="0"/>
      </rPr>
      <t>8</t>
    </r>
  </si>
  <si>
    <t>F</t>
  </si>
  <si>
    <r>
      <t>4 X 10</t>
    </r>
    <r>
      <rPr>
        <vertAlign val="superscript"/>
        <sz val="10"/>
        <rFont val="Arial"/>
        <family val="0"/>
      </rPr>
      <t>9</t>
    </r>
  </si>
  <si>
    <t>G</t>
  </si>
  <si>
    <r>
      <t>1 X 10</t>
    </r>
    <r>
      <rPr>
        <vertAlign val="superscript"/>
        <sz val="10"/>
        <rFont val="Arial"/>
        <family val="0"/>
      </rPr>
      <t>10</t>
    </r>
  </si>
  <si>
    <t>K</t>
  </si>
  <si>
    <r>
      <t>6 X 10</t>
    </r>
    <r>
      <rPr>
        <vertAlign val="superscript"/>
        <sz val="10"/>
        <rFont val="Arial"/>
        <family val="0"/>
      </rPr>
      <t>10</t>
    </r>
  </si>
  <si>
    <t>M</t>
  </si>
  <si>
    <r>
      <t>&gt;10</t>
    </r>
    <r>
      <rPr>
        <vertAlign val="superscript"/>
        <sz val="10"/>
        <rFont val="Arial"/>
        <family val="0"/>
      </rPr>
      <t>11</t>
    </r>
  </si>
  <si>
    <t>B0</t>
  </si>
  <si>
    <t>A0</t>
  </si>
  <si>
    <t>F0</t>
  </si>
  <si>
    <t>G0</t>
  </si>
  <si>
    <t>K0</t>
  </si>
  <si>
    <t>M0</t>
  </si>
  <si>
    <t>The important thing to know is that the higher numbers are redder and the lower numbers are bluer.</t>
  </si>
  <si>
    <t xml:space="preserve">B-V is a measure of the color of a star. (It is the difference between the star's brightness in a blue filter and a yellow filter, as measured in magnitude.) </t>
  </si>
  <si>
    <t>Finding the age of a star cluster</t>
  </si>
  <si>
    <t>Color Index</t>
  </si>
  <si>
    <t>Spectral Type</t>
  </si>
  <si>
    <t>Approximate Color</t>
  </si>
  <si>
    <t>Red</t>
  </si>
  <si>
    <t>Orange</t>
  </si>
  <si>
    <t>Yellow</t>
  </si>
  <si>
    <t>Yellowish</t>
  </si>
  <si>
    <t>White</t>
  </si>
  <si>
    <t>Blue</t>
  </si>
  <si>
    <t xml:space="preserve">1. Plot the B-V versus magnitude using Excel. Use a different plot or a different color for each cluster. Your x-axis is the color (B-V), and runs from -0.4 to +1.6 in both plots. </t>
  </si>
  <si>
    <t>6. Why don't we see O and B type stars on these diagrams (color index &lt; -0.2)?</t>
  </si>
  <si>
    <t>Double click on the scale after you make the chart and go to Scale to checkmark Values in Reverse Order.</t>
  </si>
  <si>
    <t xml:space="preserve">  It might help to reverse the numbers on your y-axis to show increasing brightness in the direction we are used to on an HR diagram. </t>
  </si>
  <si>
    <t>Set your x-axis so both star cluster graphs are the same. The range should run from -0.5 to 2, with divisions of 0.2.</t>
  </si>
  <si>
    <t>Put both graphs next to each other and compare them.</t>
  </si>
  <si>
    <r>
      <t xml:space="preserve">5. The lifetimes of different spectral types are given in Table 2. Use these lifetimes to estimate the age of 47 Tuc and M45. Which is older? </t>
    </r>
    <r>
      <rPr>
        <i/>
        <sz val="10"/>
        <rFont val="Arial"/>
        <family val="0"/>
      </rPr>
      <t>Explain your reasoning!</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</si>
</sst>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sz val="36"/>
      <color indexed="63"/>
      <name val="Arial"/>
      <family val="0"/>
    </font>
    <font>
      <b/>
      <sz val="10"/>
      <name val="Arial"/>
      <family val="0"/>
    </font>
    <font>
      <i/>
      <sz val="10"/>
      <name val="Arial"/>
      <family val="0"/>
    </font>
    <font>
      <vertAlign val="superscript"/>
      <sz val="10"/>
      <name val="Arial"/>
      <family val="0"/>
    </font>
    <font>
      <sz val="8"/>
      <name val="Arial"/>
      <family val="0"/>
    </font>
    <font>
      <b/>
      <sz val="10"/>
      <name val="Times New Roman"/>
      <family val="1"/>
    </font>
    <font>
      <sz val="10"/>
      <name val="Times New Roman"/>
      <family val="1"/>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9">
    <border>
      <left/>
      <right/>
      <top/>
      <bottom/>
      <diagonal/>
    </border>
    <border>
      <left style="thick">
        <color indexed="8"/>
      </left>
      <right style="thick">
        <color indexed="8"/>
      </right>
      <top style="thick">
        <color indexed="8"/>
      </top>
      <bottom style="thick">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ck">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8"/>
      </bottom>
    </border>
    <border>
      <left>
        <color indexed="63"/>
      </left>
      <right>
        <color indexed="63"/>
      </right>
      <top>
        <color indexed="63"/>
      </top>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left" inden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Border="1" applyAlignment="1">
      <alignment wrapText="1"/>
    </xf>
    <xf numFmtId="0" fontId="0" fillId="0" borderId="4" xfId="0" applyBorder="1" applyAlignment="1">
      <alignment wrapText="1"/>
    </xf>
    <xf numFmtId="0" fontId="0" fillId="0" borderId="5" xfId="0" applyBorder="1" applyAlignment="1">
      <alignment horizontal="center" vertical="top" wrapText="1"/>
    </xf>
    <xf numFmtId="0" fontId="0" fillId="0" borderId="5" xfId="0" applyBorder="1" applyAlignment="1">
      <alignment/>
    </xf>
    <xf numFmtId="0" fontId="6" fillId="2" borderId="6" xfId="0" applyFont="1" applyFill="1" applyBorder="1" applyAlignment="1">
      <alignment horizontal="center" vertical="center" wrapText="1"/>
    </xf>
    <xf numFmtId="0" fontId="7" fillId="2" borderId="6" xfId="0" applyFont="1" applyFill="1" applyBorder="1" applyAlignment="1">
      <alignment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Tuc 47     </a:t>
            </a:r>
          </a:p>
        </c:rich>
      </c:tx>
      <c:layout>
        <c:manualLayout>
          <c:xMode val="factor"/>
          <c:yMode val="factor"/>
          <c:x val="0.005"/>
          <c:y val="0"/>
        </c:manualLayout>
      </c:layout>
      <c:spPr>
        <a:noFill/>
        <a:ln>
          <a:noFill/>
        </a:ln>
      </c:spPr>
    </c:title>
    <c:plotArea>
      <c:layout>
        <c:manualLayout>
          <c:xMode val="edge"/>
          <c:yMode val="edge"/>
          <c:x val="0.05575"/>
          <c:y val="0.23875"/>
          <c:w val="0.7815"/>
          <c:h val="0.72675"/>
        </c:manualLayout>
      </c:layout>
      <c:scatterChart>
        <c:scatterStyle val="lineMarker"/>
        <c:varyColors val="0"/>
        <c:ser>
          <c:idx val="0"/>
          <c:order val="0"/>
          <c:tx>
            <c:strRef>
              <c:f>Sheet1!$C$57</c:f>
              <c:strCache>
                <c:ptCount val="1"/>
                <c:pt idx="0">
                  <c:v>Color (B-V)</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Sheet1!$C$58:$C$92</c:f>
              <c:numCache/>
            </c:numRef>
          </c:xVal>
          <c:yVal>
            <c:numRef>
              <c:f>Sheet1!$B$58:$B$92</c:f>
              <c:numCache/>
            </c:numRef>
          </c:yVal>
          <c:smooth val="0"/>
        </c:ser>
        <c:axId val="54619024"/>
        <c:axId val="21809169"/>
      </c:scatterChart>
      <c:valAx>
        <c:axId val="54619024"/>
        <c:scaling>
          <c:orientation val="minMax"/>
          <c:max val="2"/>
          <c:min val="-0.5"/>
        </c:scaling>
        <c:axPos val="t"/>
        <c:title>
          <c:tx>
            <c:rich>
              <a:bodyPr vert="horz" rot="0" anchor="ctr"/>
              <a:lstStyle/>
              <a:p>
                <a:pPr algn="ctr">
                  <a:defRPr/>
                </a:pPr>
                <a:r>
                  <a:rPr lang="en-US" cap="none" sz="1000" b="1" i="0" u="none" baseline="0">
                    <a:latin typeface="Arial"/>
                    <a:ea typeface="Arial"/>
                    <a:cs typeface="Arial"/>
                  </a:rPr>
                  <a:t>B-V</a:t>
                </a:r>
              </a:p>
            </c:rich>
          </c:tx>
          <c:layout/>
          <c:overlay val="0"/>
          <c:spPr>
            <a:noFill/>
            <a:ln>
              <a:noFill/>
            </a:ln>
          </c:spPr>
        </c:title>
        <c:delete val="0"/>
        <c:numFmt formatCode="General" sourceLinked="1"/>
        <c:majorTickMark val="out"/>
        <c:minorTickMark val="none"/>
        <c:tickLblPos val="nextTo"/>
        <c:crossAx val="21809169"/>
        <c:crosses val="autoZero"/>
        <c:crossBetween val="midCat"/>
        <c:dispUnits/>
        <c:majorUnit val="0.2"/>
      </c:valAx>
      <c:valAx>
        <c:axId val="21809169"/>
        <c:scaling>
          <c:orientation val="maxMin"/>
        </c:scaling>
        <c:axPos val="l"/>
        <c:title>
          <c:tx>
            <c:rich>
              <a:bodyPr vert="horz" rot="-5400000" anchor="ctr"/>
              <a:lstStyle/>
              <a:p>
                <a:pPr algn="ctr">
                  <a:defRPr/>
                </a:pPr>
                <a:r>
                  <a:rPr lang="en-US" cap="none" sz="1000" b="1" i="0" u="none" baseline="0">
                    <a:latin typeface="Arial"/>
                    <a:ea typeface="Arial"/>
                    <a:cs typeface="Arial"/>
                  </a:rPr>
                  <a:t>Magnitude</a:t>
                </a:r>
              </a:p>
            </c:rich>
          </c:tx>
          <c:layout/>
          <c:overlay val="0"/>
          <c:spPr>
            <a:noFill/>
            <a:ln>
              <a:noFill/>
            </a:ln>
          </c:spPr>
        </c:title>
        <c:majorGridlines/>
        <c:delete val="0"/>
        <c:numFmt formatCode="General" sourceLinked="1"/>
        <c:majorTickMark val="out"/>
        <c:minorTickMark val="none"/>
        <c:tickLblPos val="nextTo"/>
        <c:crossAx val="54619024"/>
        <c:crosses val="autoZero"/>
        <c:crossBetween val="midCat"/>
        <c:dispUnits/>
        <c:majorUnit val="2"/>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M45</a:t>
            </a:r>
          </a:p>
        </c:rich>
      </c:tx>
      <c:layout/>
      <c:spPr>
        <a:noFill/>
        <a:ln>
          <a:noFill/>
        </a:ln>
      </c:spPr>
    </c:title>
    <c:plotArea>
      <c:layout/>
      <c:scatterChart>
        <c:scatterStyle val="lineMarker"/>
        <c:varyColors val="0"/>
        <c:ser>
          <c:idx val="0"/>
          <c:order val="0"/>
          <c:tx>
            <c:strRef>
              <c:f>Sheet1!$G$57</c:f>
              <c:strCache>
                <c:ptCount val="1"/>
                <c:pt idx="0">
                  <c:v>Color (B-V)</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Sheet1!$G$58:$G$87</c:f>
              <c:numCache/>
            </c:numRef>
          </c:xVal>
          <c:yVal>
            <c:numRef>
              <c:f>Sheet1!$F$58:$F$87</c:f>
              <c:numCache/>
            </c:numRef>
          </c:yVal>
          <c:smooth val="0"/>
        </c:ser>
        <c:axId val="62064794"/>
        <c:axId val="21712235"/>
      </c:scatterChart>
      <c:valAx>
        <c:axId val="62064794"/>
        <c:scaling>
          <c:orientation val="minMax"/>
          <c:max val="2"/>
          <c:min val="-0.5"/>
        </c:scaling>
        <c:axPos val="t"/>
        <c:title>
          <c:tx>
            <c:rich>
              <a:bodyPr vert="horz" rot="0" anchor="ctr"/>
              <a:lstStyle/>
              <a:p>
                <a:pPr algn="ctr">
                  <a:defRPr/>
                </a:pPr>
                <a:r>
                  <a:rPr lang="en-US" cap="none" sz="1000" b="1" i="0" u="none" baseline="0">
                    <a:latin typeface="Arial"/>
                    <a:ea typeface="Arial"/>
                    <a:cs typeface="Arial"/>
                  </a:rPr>
                  <a:t>B-V Color Index</a:t>
                </a:r>
              </a:p>
            </c:rich>
          </c:tx>
          <c:layout/>
          <c:overlay val="0"/>
          <c:spPr>
            <a:noFill/>
            <a:ln>
              <a:noFill/>
            </a:ln>
          </c:spPr>
        </c:title>
        <c:delete val="0"/>
        <c:numFmt formatCode="General" sourceLinked="1"/>
        <c:majorTickMark val="out"/>
        <c:minorTickMark val="none"/>
        <c:tickLblPos val="nextTo"/>
        <c:crossAx val="21712235"/>
        <c:crosses val="autoZero"/>
        <c:crossBetween val="midCat"/>
        <c:dispUnits/>
        <c:majorUnit val="0.2"/>
      </c:valAx>
      <c:valAx>
        <c:axId val="21712235"/>
        <c:scaling>
          <c:orientation val="maxMin"/>
          <c:max val="26"/>
        </c:scaling>
        <c:axPos val="l"/>
        <c:title>
          <c:tx>
            <c:rich>
              <a:bodyPr vert="horz" rot="-5400000" anchor="ctr"/>
              <a:lstStyle/>
              <a:p>
                <a:pPr algn="ctr">
                  <a:defRPr/>
                </a:pPr>
                <a:r>
                  <a:rPr lang="en-US" cap="none" sz="1000" b="1" i="0" u="none" baseline="0">
                    <a:latin typeface="Arial"/>
                    <a:ea typeface="Arial"/>
                    <a:cs typeface="Arial"/>
                  </a:rPr>
                  <a:t>Magnitude</a:t>
                </a:r>
              </a:p>
            </c:rich>
          </c:tx>
          <c:layout/>
          <c:overlay val="0"/>
          <c:spPr>
            <a:noFill/>
            <a:ln>
              <a:noFill/>
            </a:ln>
          </c:spPr>
        </c:title>
        <c:majorGridlines/>
        <c:delete val="0"/>
        <c:numFmt formatCode="General" sourceLinked="1"/>
        <c:majorTickMark val="out"/>
        <c:minorTickMark val="none"/>
        <c:tickLblPos val="nextTo"/>
        <c:crossAx val="62064794"/>
        <c:crosses val="autoZero"/>
        <c:crossBetween val="midCat"/>
        <c:dispUnits/>
        <c:majorUnit val="2"/>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stro.washington.edu/labs/clearinghouse/labs/Clusterhr/images/47tuc.gif" TargetMode="External" /><Relationship Id="rId3" Type="http://schemas.openxmlformats.org/officeDocument/2006/relationships/hyperlink" Target="http://www.astro.washington.edu/labs/clearinghouse/labs/Clusterhr/images/47tuc.gif" TargetMode="External"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hyperlink" Target="http://www.astro.washington.edu/labs/clearinghouse/labs/Cluster/images/hrdiag2.gif" TargetMode="External" /><Relationship Id="rId7" Type="http://schemas.openxmlformats.org/officeDocument/2006/relationships/hyperlink" Target="http://www.astro.washington.edu/labs/clearinghouse/labs/Cluster/images/hrdiag2.gif" TargetMode="External" /><Relationship Id="rId8" Type="http://schemas.openxmlformats.org/officeDocument/2006/relationships/image" Target="../media/image4.emf" /><Relationship Id="rId9" Type="http://schemas.openxmlformats.org/officeDocument/2006/relationships/chart" Target="/xl/charts/chart1.xml" /><Relationship Id="rId10"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24</xdr:row>
      <xdr:rowOff>0</xdr:rowOff>
    </xdr:from>
    <xdr:to>
      <xdr:col>5</xdr:col>
      <xdr:colOff>552450</xdr:colOff>
      <xdr:row>38</xdr:row>
      <xdr:rowOff>114300</xdr:rowOff>
    </xdr:to>
    <xdr:pic>
      <xdr:nvPicPr>
        <xdr:cNvPr id="1" name="Picture 1" descr="Globular Cluster 47 Tuc.  Image taken with the 1.5m telescope at Cerro Tololo, by Bill Keel, Ray White III, and Chris Conselice">
          <a:hlinkClick r:id="rId3"/>
        </xdr:cNvPr>
        <xdr:cNvPicPr preferRelativeResize="1">
          <a:picLocks noChangeAspect="1"/>
        </xdr:cNvPicPr>
      </xdr:nvPicPr>
      <xdr:blipFill>
        <a:blip r:embed="rId1"/>
        <a:stretch>
          <a:fillRect/>
        </a:stretch>
      </xdr:blipFill>
      <xdr:spPr>
        <a:xfrm>
          <a:off x="1219200" y="4286250"/>
          <a:ext cx="2381250" cy="2381250"/>
        </a:xfrm>
        <a:prstGeom prst="rect">
          <a:avLst/>
        </a:prstGeom>
        <a:noFill/>
        <a:ln w="9525" cmpd="sng">
          <a:noFill/>
        </a:ln>
      </xdr:spPr>
    </xdr:pic>
    <xdr:clientData/>
  </xdr:twoCellAnchor>
  <xdr:twoCellAnchor editAs="oneCell">
    <xdr:from>
      <xdr:col>7</xdr:col>
      <xdr:colOff>9525</xdr:colOff>
      <xdr:row>24</xdr:row>
      <xdr:rowOff>0</xdr:rowOff>
    </xdr:from>
    <xdr:to>
      <xdr:col>11</xdr:col>
      <xdr:colOff>276225</xdr:colOff>
      <xdr:row>38</xdr:row>
      <xdr:rowOff>85725</xdr:rowOff>
    </xdr:to>
    <xdr:pic>
      <xdr:nvPicPr>
        <xdr:cNvPr id="2" name="Picture 2"/>
        <xdr:cNvPicPr preferRelativeResize="1">
          <a:picLocks noChangeAspect="1"/>
        </xdr:cNvPicPr>
      </xdr:nvPicPr>
      <xdr:blipFill>
        <a:blip r:embed="rId4"/>
        <a:stretch>
          <a:fillRect/>
        </a:stretch>
      </xdr:blipFill>
      <xdr:spPr>
        <a:xfrm>
          <a:off x="4276725" y="4286250"/>
          <a:ext cx="2705100" cy="2352675"/>
        </a:xfrm>
        <a:prstGeom prst="rect">
          <a:avLst/>
        </a:prstGeom>
        <a:noFill/>
        <a:ln w="9525" cmpd="sng">
          <a:noFill/>
        </a:ln>
      </xdr:spPr>
    </xdr:pic>
    <xdr:clientData/>
  </xdr:twoCellAnchor>
  <xdr:twoCellAnchor editAs="oneCell">
    <xdr:from>
      <xdr:col>11</xdr:col>
      <xdr:colOff>0</xdr:colOff>
      <xdr:row>24</xdr:row>
      <xdr:rowOff>0</xdr:rowOff>
    </xdr:from>
    <xdr:to>
      <xdr:col>15</xdr:col>
      <xdr:colOff>381000</xdr:colOff>
      <xdr:row>38</xdr:row>
      <xdr:rowOff>114300</xdr:rowOff>
    </xdr:to>
    <xdr:pic>
      <xdr:nvPicPr>
        <xdr:cNvPr id="3" name="Picture 3" descr="The H-R Diagram">
          <a:hlinkClick r:id="rId7"/>
        </xdr:cNvPr>
        <xdr:cNvPicPr preferRelativeResize="1">
          <a:picLocks noChangeAspect="1"/>
        </xdr:cNvPicPr>
      </xdr:nvPicPr>
      <xdr:blipFill>
        <a:blip r:embed="rId5"/>
        <a:stretch>
          <a:fillRect/>
        </a:stretch>
      </xdr:blipFill>
      <xdr:spPr>
        <a:xfrm>
          <a:off x="6705600" y="4286250"/>
          <a:ext cx="2819400" cy="2381250"/>
        </a:xfrm>
        <a:prstGeom prst="rect">
          <a:avLst/>
        </a:prstGeom>
        <a:noFill/>
        <a:ln w="9525" cmpd="sng">
          <a:noFill/>
        </a:ln>
      </xdr:spPr>
    </xdr:pic>
    <xdr:clientData/>
  </xdr:twoCellAnchor>
  <xdr:twoCellAnchor editAs="oneCell">
    <xdr:from>
      <xdr:col>0</xdr:col>
      <xdr:colOff>0</xdr:colOff>
      <xdr:row>0</xdr:row>
      <xdr:rowOff>0</xdr:rowOff>
    </xdr:from>
    <xdr:to>
      <xdr:col>1</xdr:col>
      <xdr:colOff>47625</xdr:colOff>
      <xdr:row>0</xdr:row>
      <xdr:rowOff>171450</xdr:rowOff>
    </xdr:to>
    <xdr:pic>
      <xdr:nvPicPr>
        <xdr:cNvPr id="4" name="Picture 5"/>
        <xdr:cNvPicPr preferRelativeResize="1">
          <a:picLocks noChangeAspect="1"/>
        </xdr:cNvPicPr>
      </xdr:nvPicPr>
      <xdr:blipFill>
        <a:blip r:embed="rId8"/>
        <a:stretch>
          <a:fillRect/>
        </a:stretch>
      </xdr:blipFill>
      <xdr:spPr>
        <a:xfrm>
          <a:off x="0" y="0"/>
          <a:ext cx="657225" cy="171450"/>
        </a:xfrm>
        <a:prstGeom prst="rect">
          <a:avLst/>
        </a:prstGeom>
        <a:noFill/>
        <a:ln w="9525" cmpd="sng">
          <a:noFill/>
        </a:ln>
      </xdr:spPr>
    </xdr:pic>
    <xdr:clientData/>
  </xdr:twoCellAnchor>
  <xdr:twoCellAnchor>
    <xdr:from>
      <xdr:col>7</xdr:col>
      <xdr:colOff>552450</xdr:colOff>
      <xdr:row>64</xdr:row>
      <xdr:rowOff>38100</xdr:rowOff>
    </xdr:from>
    <xdr:to>
      <xdr:col>17</xdr:col>
      <xdr:colOff>342900</xdr:colOff>
      <xdr:row>79</xdr:row>
      <xdr:rowOff>161925</xdr:rowOff>
    </xdr:to>
    <xdr:graphicFrame>
      <xdr:nvGraphicFramePr>
        <xdr:cNvPr id="5" name="Chart 6"/>
        <xdr:cNvGraphicFramePr/>
      </xdr:nvGraphicFramePr>
      <xdr:xfrm>
        <a:off x="4819650" y="11439525"/>
        <a:ext cx="5886450" cy="2838450"/>
      </xdr:xfrm>
      <a:graphic>
        <a:graphicData uri="http://schemas.openxmlformats.org/drawingml/2006/chart">
          <c:chart xmlns:c="http://schemas.openxmlformats.org/drawingml/2006/chart" r:id="rId9"/>
        </a:graphicData>
      </a:graphic>
    </xdr:graphicFrame>
    <xdr:clientData/>
  </xdr:twoCellAnchor>
  <xdr:twoCellAnchor>
    <xdr:from>
      <xdr:col>7</xdr:col>
      <xdr:colOff>542925</xdr:colOff>
      <xdr:row>78</xdr:row>
      <xdr:rowOff>142875</xdr:rowOff>
    </xdr:from>
    <xdr:to>
      <xdr:col>17</xdr:col>
      <xdr:colOff>333375</xdr:colOff>
      <xdr:row>94</xdr:row>
      <xdr:rowOff>114300</xdr:rowOff>
    </xdr:to>
    <xdr:graphicFrame>
      <xdr:nvGraphicFramePr>
        <xdr:cNvPr id="6" name="Chart 7"/>
        <xdr:cNvGraphicFramePr/>
      </xdr:nvGraphicFramePr>
      <xdr:xfrm>
        <a:off x="4810125" y="14077950"/>
        <a:ext cx="5886450" cy="283845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2"/>
  <sheetViews>
    <sheetView tabSelected="1" view="pageBreakPreview" zoomScaleSheetLayoutView="100" workbookViewId="0" topLeftCell="A1">
      <selection activeCell="M5" sqref="M5"/>
    </sheetView>
  </sheetViews>
  <sheetFormatPr defaultColWidth="9.140625" defaultRowHeight="12.75"/>
  <sheetData>
    <row r="1" ht="44.25">
      <c r="A1" s="1" t="s">
        <v>0</v>
      </c>
    </row>
    <row r="3" ht="12.75">
      <c r="A3" s="2" t="s">
        <v>1</v>
      </c>
    </row>
    <row r="5" ht="12.75">
      <c r="A5" t="s">
        <v>2</v>
      </c>
    </row>
    <row r="7" ht="12.75">
      <c r="A7" s="2" t="s">
        <v>3</v>
      </c>
    </row>
    <row r="10" ht="12.75">
      <c r="A10" t="s">
        <v>4</v>
      </c>
    </row>
    <row r="11" ht="12.75">
      <c r="A11" t="s">
        <v>5</v>
      </c>
    </row>
    <row r="12" ht="12.75">
      <c r="A12" t="s">
        <v>6</v>
      </c>
    </row>
    <row r="13" ht="12.75">
      <c r="A13" t="s">
        <v>7</v>
      </c>
    </row>
    <row r="15" ht="12.75">
      <c r="A15" t="s">
        <v>8</v>
      </c>
    </row>
    <row r="16" ht="12.75">
      <c r="A16" t="s">
        <v>9</v>
      </c>
    </row>
    <row r="18" ht="12.75">
      <c r="A18" t="s">
        <v>48</v>
      </c>
    </row>
    <row r="19" ht="12.75">
      <c r="A19" t="s">
        <v>47</v>
      </c>
    </row>
    <row r="21" ht="12.75">
      <c r="A21" t="s">
        <v>49</v>
      </c>
    </row>
    <row r="24" spans="3:8" ht="12.75">
      <c r="C24" t="s">
        <v>11</v>
      </c>
      <c r="H24" t="s">
        <v>19</v>
      </c>
    </row>
    <row r="25" ht="12.75">
      <c r="A25" s="2" t="s">
        <v>10</v>
      </c>
    </row>
    <row r="26" ht="12.75">
      <c r="A26" s="3"/>
    </row>
    <row r="27" ht="12.75">
      <c r="A27" s="3"/>
    </row>
    <row r="28" ht="12.75">
      <c r="A28" s="3"/>
    </row>
    <row r="29" ht="12.75">
      <c r="A29" s="3"/>
    </row>
    <row r="30" ht="12.75">
      <c r="A30" s="3"/>
    </row>
    <row r="31" ht="12.75">
      <c r="A31" s="3"/>
    </row>
    <row r="32" ht="12.75">
      <c r="A32" s="3"/>
    </row>
    <row r="33" ht="12.75">
      <c r="A33" s="3"/>
    </row>
    <row r="34" ht="12.75">
      <c r="A34" s="3"/>
    </row>
    <row r="35" ht="12.75">
      <c r="A35" s="3"/>
    </row>
    <row r="36" ht="12.75">
      <c r="A36" s="3"/>
    </row>
    <row r="37" ht="12.75">
      <c r="A37" s="3"/>
    </row>
    <row r="38" ht="12.75">
      <c r="A38" s="3"/>
    </row>
    <row r="39" ht="12.75">
      <c r="A39" s="3"/>
    </row>
    <row r="40" ht="12.75">
      <c r="A40" s="3"/>
    </row>
    <row r="41" ht="12.75">
      <c r="A41" s="3" t="s">
        <v>59</v>
      </c>
    </row>
    <row r="42" ht="12.75">
      <c r="B42" s="3" t="s">
        <v>12</v>
      </c>
    </row>
    <row r="43" spans="1:2" ht="12.75">
      <c r="A43" s="3"/>
      <c r="B43" t="s">
        <v>62</v>
      </c>
    </row>
    <row r="44" spans="1:2" ht="12.75">
      <c r="A44" s="3"/>
      <c r="B44" t="s">
        <v>61</v>
      </c>
    </row>
    <row r="45" spans="1:2" ht="12.75">
      <c r="A45" s="3"/>
      <c r="B45" t="s">
        <v>63</v>
      </c>
    </row>
    <row r="46" spans="1:2" ht="12.75">
      <c r="A46" s="3"/>
      <c r="B46" t="s">
        <v>64</v>
      </c>
    </row>
    <row r="47" ht="12.75">
      <c r="A47" s="3" t="s">
        <v>13</v>
      </c>
    </row>
    <row r="48" spans="1:2" ht="12.75">
      <c r="A48" s="3"/>
      <c r="B48" t="s">
        <v>14</v>
      </c>
    </row>
    <row r="49" ht="12.75">
      <c r="A49" s="3" t="s">
        <v>15</v>
      </c>
    </row>
    <row r="50" ht="12.75">
      <c r="A50" s="3" t="s">
        <v>16</v>
      </c>
    </row>
    <row r="51" ht="12.75">
      <c r="A51" s="3" t="s">
        <v>65</v>
      </c>
    </row>
    <row r="52" ht="12.75">
      <c r="A52" s="3" t="s">
        <v>60</v>
      </c>
    </row>
    <row r="55" spans="1:10" ht="13.5" thickBot="1">
      <c r="A55" s="13" t="s">
        <v>17</v>
      </c>
      <c r="B55" s="13"/>
      <c r="C55" s="13"/>
      <c r="D55" s="13"/>
      <c r="E55" s="13"/>
      <c r="F55" s="13"/>
      <c r="G55" s="13"/>
      <c r="I55" s="14" t="s">
        <v>18</v>
      </c>
      <c r="J55" s="14"/>
    </row>
    <row r="56" spans="1:14" ht="27" thickBot="1" thickTop="1">
      <c r="A56" s="4" t="s">
        <v>11</v>
      </c>
      <c r="B56" s="4"/>
      <c r="C56" s="4"/>
      <c r="D56" s="4"/>
      <c r="E56" s="4" t="s">
        <v>19</v>
      </c>
      <c r="F56" s="4"/>
      <c r="G56" s="4"/>
      <c r="I56" s="5" t="s">
        <v>20</v>
      </c>
      <c r="J56" s="5" t="s">
        <v>21</v>
      </c>
      <c r="L56" s="11" t="s">
        <v>50</v>
      </c>
      <c r="M56" s="11" t="s">
        <v>51</v>
      </c>
      <c r="N56" s="11" t="s">
        <v>52</v>
      </c>
    </row>
    <row r="57" spans="1:14" ht="27" thickBot="1" thickTop="1">
      <c r="A57" s="4" t="s">
        <v>22</v>
      </c>
      <c r="B57" s="4" t="s">
        <v>23</v>
      </c>
      <c r="C57" s="4" t="s">
        <v>24</v>
      </c>
      <c r="D57" s="4"/>
      <c r="E57" s="4" t="s">
        <v>22</v>
      </c>
      <c r="F57" s="4" t="s">
        <v>23</v>
      </c>
      <c r="G57" s="4" t="s">
        <v>24</v>
      </c>
      <c r="I57" s="6" t="s">
        <v>25</v>
      </c>
      <c r="J57" s="6" t="s">
        <v>26</v>
      </c>
      <c r="L57" s="11">
        <v>1.41</v>
      </c>
      <c r="M57" s="11" t="s">
        <v>46</v>
      </c>
      <c r="N57" s="12" t="s">
        <v>53</v>
      </c>
    </row>
    <row r="58" spans="1:14" ht="15.75" thickBot="1" thickTop="1">
      <c r="A58" s="7">
        <v>10012</v>
      </c>
      <c r="B58" s="7">
        <v>19.6</v>
      </c>
      <c r="C58" s="7">
        <v>0.76</v>
      </c>
      <c r="D58" s="4"/>
      <c r="E58" s="7">
        <v>133</v>
      </c>
      <c r="F58" s="7">
        <v>14.4</v>
      </c>
      <c r="G58" s="7">
        <v>1.28</v>
      </c>
      <c r="I58" s="8" t="s">
        <v>27</v>
      </c>
      <c r="J58" s="8" t="s">
        <v>28</v>
      </c>
      <c r="L58" s="11">
        <v>0.82</v>
      </c>
      <c r="M58" s="11" t="s">
        <v>45</v>
      </c>
      <c r="N58" s="12" t="s">
        <v>54</v>
      </c>
    </row>
    <row r="59" spans="1:14" ht="15.75" thickBot="1" thickTop="1">
      <c r="A59" s="7">
        <v>10170</v>
      </c>
      <c r="B59" s="7">
        <v>20.6</v>
      </c>
      <c r="C59" s="7">
        <v>0.98</v>
      </c>
      <c r="D59" s="7"/>
      <c r="E59" s="7">
        <v>165</v>
      </c>
      <c r="F59" s="7">
        <v>7.6</v>
      </c>
      <c r="G59" s="7">
        <v>0.12</v>
      </c>
      <c r="I59" s="8" t="s">
        <v>29</v>
      </c>
      <c r="J59" s="8" t="s">
        <v>30</v>
      </c>
      <c r="L59" s="11">
        <v>0.59</v>
      </c>
      <c r="M59" s="11" t="s">
        <v>44</v>
      </c>
      <c r="N59" s="12" t="s">
        <v>55</v>
      </c>
    </row>
    <row r="60" spans="1:14" ht="15.75" thickBot="1" thickTop="1">
      <c r="A60" s="7">
        <v>10200</v>
      </c>
      <c r="B60" s="7">
        <v>21</v>
      </c>
      <c r="C60" s="7">
        <v>1.05</v>
      </c>
      <c r="D60" s="7"/>
      <c r="E60" s="7">
        <v>345</v>
      </c>
      <c r="F60" s="7">
        <v>11.6</v>
      </c>
      <c r="G60" s="7">
        <v>0.84</v>
      </c>
      <c r="I60" s="8" t="s">
        <v>31</v>
      </c>
      <c r="J60" s="8" t="s">
        <v>32</v>
      </c>
      <c r="L60" s="11">
        <v>0.31</v>
      </c>
      <c r="M60" s="11" t="s">
        <v>43</v>
      </c>
      <c r="N60" s="12" t="s">
        <v>56</v>
      </c>
    </row>
    <row r="61" spans="1:14" ht="15.75" thickBot="1" thickTop="1">
      <c r="A61" s="7">
        <v>10206</v>
      </c>
      <c r="B61" s="7">
        <v>21</v>
      </c>
      <c r="C61" s="7">
        <v>0.96</v>
      </c>
      <c r="D61" s="7"/>
      <c r="E61" s="7">
        <v>522</v>
      </c>
      <c r="F61" s="7">
        <v>11.9</v>
      </c>
      <c r="G61" s="7">
        <v>0.9</v>
      </c>
      <c r="I61" s="8" t="s">
        <v>33</v>
      </c>
      <c r="J61" s="8" t="s">
        <v>34</v>
      </c>
      <c r="L61" s="11">
        <v>0</v>
      </c>
      <c r="M61" s="11" t="s">
        <v>42</v>
      </c>
      <c r="N61" s="12" t="s">
        <v>57</v>
      </c>
    </row>
    <row r="62" spans="1:14" ht="15.75" thickBot="1" thickTop="1">
      <c r="A62" s="7">
        <v>10278</v>
      </c>
      <c r="B62" s="7">
        <v>21.6</v>
      </c>
      <c r="C62" s="7">
        <v>1.23</v>
      </c>
      <c r="D62" s="7"/>
      <c r="E62" s="7">
        <v>697</v>
      </c>
      <c r="F62" s="7">
        <v>8.6</v>
      </c>
      <c r="G62" s="7">
        <v>0.35</v>
      </c>
      <c r="I62" s="8" t="s">
        <v>35</v>
      </c>
      <c r="J62" s="8" t="s">
        <v>36</v>
      </c>
      <c r="L62" s="11">
        <v>-0.29</v>
      </c>
      <c r="M62" s="11" t="s">
        <v>41</v>
      </c>
      <c r="N62" s="12" t="s">
        <v>58</v>
      </c>
    </row>
    <row r="63" spans="1:10" ht="15.75" thickBot="1" thickTop="1">
      <c r="A63" s="7">
        <v>10335</v>
      </c>
      <c r="B63" s="7">
        <v>22</v>
      </c>
      <c r="C63" s="7">
        <v>1.31</v>
      </c>
      <c r="D63" s="7"/>
      <c r="E63" s="7">
        <v>804</v>
      </c>
      <c r="F63" s="7">
        <v>7.9</v>
      </c>
      <c r="G63" s="7">
        <v>0.2</v>
      </c>
      <c r="I63" s="8" t="s">
        <v>37</v>
      </c>
      <c r="J63" s="8" t="s">
        <v>38</v>
      </c>
    </row>
    <row r="64" spans="1:10" ht="15.75" thickBot="1" thickTop="1">
      <c r="A64" s="7">
        <v>10359</v>
      </c>
      <c r="B64" s="7">
        <v>22.2</v>
      </c>
      <c r="C64" s="7">
        <v>1.23</v>
      </c>
      <c r="D64" s="7"/>
      <c r="E64" s="7">
        <v>950</v>
      </c>
      <c r="F64" s="7">
        <v>4.2</v>
      </c>
      <c r="G64" s="7">
        <v>-0.1</v>
      </c>
      <c r="H64" s="10"/>
      <c r="I64" s="8" t="s">
        <v>39</v>
      </c>
      <c r="J64" s="8" t="s">
        <v>40</v>
      </c>
    </row>
    <row r="65" spans="1:8" ht="14.25" thickBot="1" thickTop="1">
      <c r="A65" s="7">
        <v>10489</v>
      </c>
      <c r="B65" s="7">
        <v>22.6</v>
      </c>
      <c r="C65" s="7">
        <v>1.33</v>
      </c>
      <c r="D65" s="7"/>
      <c r="E65" s="7">
        <v>1040</v>
      </c>
      <c r="F65" s="7">
        <v>15.8</v>
      </c>
      <c r="G65" s="7">
        <v>1.44</v>
      </c>
      <c r="H65" s="9"/>
    </row>
    <row r="66" spans="1:8" ht="14.25" thickBot="1" thickTop="1">
      <c r="A66" s="7">
        <v>10610</v>
      </c>
      <c r="B66" s="7">
        <v>23</v>
      </c>
      <c r="C66" s="7">
        <v>1.45</v>
      </c>
      <c r="D66" s="7"/>
      <c r="E66" s="7">
        <v>1103</v>
      </c>
      <c r="F66" s="7">
        <v>14.8</v>
      </c>
      <c r="G66" s="7">
        <v>1.47</v>
      </c>
      <c r="H66" s="9"/>
    </row>
    <row r="67" spans="1:8" ht="14.25" thickBot="1" thickTop="1">
      <c r="A67" s="7">
        <v>20028</v>
      </c>
      <c r="B67" s="7">
        <v>17.6</v>
      </c>
      <c r="C67" s="7">
        <v>0.53</v>
      </c>
      <c r="D67" s="7"/>
      <c r="E67" s="7">
        <v>1234</v>
      </c>
      <c r="F67" s="7">
        <v>6.8</v>
      </c>
      <c r="G67" s="7">
        <v>0.02</v>
      </c>
      <c r="H67" s="9"/>
    </row>
    <row r="68" spans="1:8" ht="14.25" thickBot="1" thickTop="1">
      <c r="A68" s="7">
        <v>20034</v>
      </c>
      <c r="B68" s="7">
        <v>17.7</v>
      </c>
      <c r="C68" s="7">
        <v>0.58</v>
      </c>
      <c r="D68" s="7"/>
      <c r="E68" s="7">
        <v>1266</v>
      </c>
      <c r="F68" s="7">
        <v>8.3</v>
      </c>
      <c r="G68" s="7">
        <v>0.36</v>
      </c>
      <c r="H68" s="9"/>
    </row>
    <row r="69" spans="1:8" ht="14.25" thickBot="1" thickTop="1">
      <c r="A69" s="7">
        <v>20049</v>
      </c>
      <c r="B69" s="7">
        <v>18</v>
      </c>
      <c r="C69" s="7">
        <v>0.57</v>
      </c>
      <c r="D69" s="7"/>
      <c r="E69" s="7">
        <v>1305</v>
      </c>
      <c r="F69" s="7">
        <v>13.5</v>
      </c>
      <c r="G69" s="7">
        <v>1.18</v>
      </c>
      <c r="H69" s="9"/>
    </row>
    <row r="70" spans="1:8" ht="14.25" thickBot="1" thickTop="1">
      <c r="A70" s="7">
        <v>20070</v>
      </c>
      <c r="B70" s="7">
        <v>18.4</v>
      </c>
      <c r="C70" s="7">
        <v>0.6</v>
      </c>
      <c r="D70" s="7"/>
      <c r="E70" s="7">
        <v>1309</v>
      </c>
      <c r="F70" s="7">
        <v>9.5</v>
      </c>
      <c r="G70" s="7">
        <v>0.47</v>
      </c>
      <c r="H70" s="9"/>
    </row>
    <row r="71" spans="1:8" ht="14.25" thickBot="1" thickTop="1">
      <c r="A71" s="7">
        <v>20104</v>
      </c>
      <c r="B71" s="7">
        <v>18.8</v>
      </c>
      <c r="C71" s="7">
        <v>0.65</v>
      </c>
      <c r="D71" s="7"/>
      <c r="E71" s="7">
        <v>1355</v>
      </c>
      <c r="F71" s="7">
        <v>14</v>
      </c>
      <c r="G71" s="7">
        <v>1.23</v>
      </c>
      <c r="H71" s="9"/>
    </row>
    <row r="72" spans="1:8" ht="14.25" thickBot="1" thickTop="1">
      <c r="A72" s="7">
        <v>20130</v>
      </c>
      <c r="B72" s="7">
        <v>19.1</v>
      </c>
      <c r="C72" s="7">
        <v>0.69</v>
      </c>
      <c r="D72" s="7"/>
      <c r="E72" s="7">
        <v>1432</v>
      </c>
      <c r="F72" s="7">
        <v>2.9</v>
      </c>
      <c r="G72" s="7">
        <v>-0.09</v>
      </c>
      <c r="H72" s="9"/>
    </row>
    <row r="73" spans="1:8" ht="14.25" thickBot="1" thickTop="1">
      <c r="A73" s="7">
        <v>20185</v>
      </c>
      <c r="B73" s="7">
        <v>19.8</v>
      </c>
      <c r="C73" s="7">
        <v>0.83</v>
      </c>
      <c r="D73" s="7"/>
      <c r="E73" s="7">
        <v>1454</v>
      </c>
      <c r="F73" s="7">
        <v>12.8</v>
      </c>
      <c r="G73" s="7">
        <v>1.16</v>
      </c>
      <c r="H73" s="9"/>
    </row>
    <row r="74" spans="1:8" ht="14.25" thickBot="1" thickTop="1">
      <c r="A74" s="7">
        <v>20210</v>
      </c>
      <c r="B74" s="7">
        <v>20.1</v>
      </c>
      <c r="C74" s="7">
        <v>0.88</v>
      </c>
      <c r="D74" s="7"/>
      <c r="E74" s="7">
        <v>1516</v>
      </c>
      <c r="F74" s="7">
        <v>14</v>
      </c>
      <c r="G74" s="7">
        <v>1.31</v>
      </c>
      <c r="H74" s="9"/>
    </row>
    <row r="75" spans="1:8" ht="14.25" thickBot="1" thickTop="1">
      <c r="A75" s="7">
        <v>20239</v>
      </c>
      <c r="B75" s="7">
        <v>20.4</v>
      </c>
      <c r="C75" s="7">
        <v>0.93</v>
      </c>
      <c r="D75" s="7"/>
      <c r="E75" s="7">
        <v>1766</v>
      </c>
      <c r="F75" s="7">
        <v>9.1</v>
      </c>
      <c r="G75" s="7">
        <v>0.47</v>
      </c>
      <c r="H75" s="9"/>
    </row>
    <row r="76" spans="1:8" ht="14.25" thickBot="1" thickTop="1">
      <c r="A76" s="7">
        <v>20335</v>
      </c>
      <c r="B76" s="7">
        <v>21.4</v>
      </c>
      <c r="C76" s="7">
        <v>1.1</v>
      </c>
      <c r="D76" s="7"/>
      <c r="E76" s="7">
        <v>1797</v>
      </c>
      <c r="F76" s="7">
        <v>10.1</v>
      </c>
      <c r="G76" s="7">
        <v>0.56</v>
      </c>
      <c r="H76" s="9"/>
    </row>
    <row r="77" spans="1:8" ht="14.25" thickBot="1" thickTop="1">
      <c r="A77" s="7">
        <v>20364</v>
      </c>
      <c r="B77" s="7">
        <v>21.6</v>
      </c>
      <c r="C77" s="7">
        <v>1.2</v>
      </c>
      <c r="D77" s="7"/>
      <c r="E77" s="7">
        <v>1924</v>
      </c>
      <c r="F77" s="7">
        <v>10.3</v>
      </c>
      <c r="G77" s="7">
        <v>0.62</v>
      </c>
      <c r="H77" s="9"/>
    </row>
    <row r="78" spans="1:8" ht="14.25" thickBot="1" thickTop="1">
      <c r="A78" s="7">
        <v>30014</v>
      </c>
      <c r="B78" s="7">
        <v>13.5</v>
      </c>
      <c r="C78" s="7">
        <v>1.1</v>
      </c>
      <c r="D78" s="7"/>
      <c r="E78" s="7">
        <v>2168</v>
      </c>
      <c r="F78" s="7">
        <v>3.6</v>
      </c>
      <c r="G78" s="7">
        <v>-0.08</v>
      </c>
      <c r="H78" s="9"/>
    </row>
    <row r="79" spans="1:8" ht="14.25" thickBot="1" thickTop="1">
      <c r="A79" s="7">
        <v>30103</v>
      </c>
      <c r="B79" s="7">
        <v>15.5</v>
      </c>
      <c r="C79" s="7">
        <v>0.82</v>
      </c>
      <c r="D79" s="7"/>
      <c r="E79" s="7">
        <v>2181</v>
      </c>
      <c r="F79" s="7">
        <v>5.1</v>
      </c>
      <c r="G79" s="7">
        <v>-0.08</v>
      </c>
      <c r="H79" s="9"/>
    </row>
    <row r="80" spans="1:8" ht="14.25" thickBot="1" thickTop="1">
      <c r="A80" s="7">
        <v>40002</v>
      </c>
      <c r="B80" s="7">
        <v>12</v>
      </c>
      <c r="C80" s="7">
        <v>1.45</v>
      </c>
      <c r="D80" s="7"/>
      <c r="E80" s="7">
        <v>2209</v>
      </c>
      <c r="F80" s="7">
        <v>14.4</v>
      </c>
      <c r="G80" s="7">
        <v>1.47</v>
      </c>
      <c r="H80" s="9"/>
    </row>
    <row r="81" spans="1:8" ht="14.25" thickBot="1" thickTop="1">
      <c r="A81" s="7">
        <v>40022</v>
      </c>
      <c r="B81" s="7">
        <v>12.6</v>
      </c>
      <c r="C81" s="7">
        <v>1.25</v>
      </c>
      <c r="D81" s="7"/>
      <c r="E81" s="7">
        <v>2406</v>
      </c>
      <c r="F81" s="7">
        <v>11.1</v>
      </c>
      <c r="G81" s="7">
        <v>0.76</v>
      </c>
      <c r="H81" s="9"/>
    </row>
    <row r="82" spans="1:8" ht="14.25" thickBot="1" thickTop="1">
      <c r="A82" s="7">
        <v>40043</v>
      </c>
      <c r="B82" s="7">
        <v>12.9</v>
      </c>
      <c r="C82" s="7">
        <v>1.14</v>
      </c>
      <c r="D82" s="7"/>
      <c r="E82" s="7">
        <v>2425</v>
      </c>
      <c r="F82" s="7">
        <v>6.2</v>
      </c>
      <c r="G82" s="7">
        <v>-0.05</v>
      </c>
      <c r="H82" s="9"/>
    </row>
    <row r="83" spans="1:8" ht="14.25" thickBot="1" thickTop="1">
      <c r="A83" s="7">
        <v>40130</v>
      </c>
      <c r="B83" s="7">
        <v>14</v>
      </c>
      <c r="C83" s="7">
        <v>0.99</v>
      </c>
      <c r="D83" s="7"/>
      <c r="E83" s="7">
        <v>2588</v>
      </c>
      <c r="F83" s="7">
        <v>13.1</v>
      </c>
      <c r="G83" s="7">
        <v>1.22</v>
      </c>
      <c r="H83" s="9"/>
    </row>
    <row r="84" spans="1:8" ht="14.25" thickBot="1" thickTop="1">
      <c r="A84" s="7">
        <v>40135</v>
      </c>
      <c r="B84" s="7">
        <v>14</v>
      </c>
      <c r="C84" s="7">
        <v>0.69</v>
      </c>
      <c r="D84" s="7"/>
      <c r="E84" s="7">
        <v>2601</v>
      </c>
      <c r="F84" s="7">
        <v>15</v>
      </c>
      <c r="G84" s="7">
        <v>1.55</v>
      </c>
      <c r="H84" s="9"/>
    </row>
    <row r="85" spans="1:8" ht="14.25" thickBot="1" thickTop="1">
      <c r="A85" s="7">
        <v>40144</v>
      </c>
      <c r="B85" s="7">
        <v>14</v>
      </c>
      <c r="C85" s="7">
        <v>0.79</v>
      </c>
      <c r="D85" s="7"/>
      <c r="E85" s="7">
        <v>2655</v>
      </c>
      <c r="F85" s="7">
        <v>15.5</v>
      </c>
      <c r="G85" s="7">
        <v>1.36</v>
      </c>
      <c r="H85" s="9"/>
    </row>
    <row r="86" spans="1:8" ht="14.25" thickBot="1" thickTop="1">
      <c r="A86" s="7">
        <v>40164</v>
      </c>
      <c r="B86" s="7">
        <v>14</v>
      </c>
      <c r="C86" s="7">
        <v>0.59</v>
      </c>
      <c r="D86" s="7"/>
      <c r="E86" s="7">
        <v>2870</v>
      </c>
      <c r="F86" s="7">
        <v>12.5</v>
      </c>
      <c r="G86" s="7">
        <v>1.07</v>
      </c>
      <c r="H86" s="9"/>
    </row>
    <row r="87" spans="1:8" ht="14.25" thickBot="1" thickTop="1">
      <c r="A87" s="7">
        <v>40351</v>
      </c>
      <c r="B87" s="7">
        <v>14.9</v>
      </c>
      <c r="C87" s="7">
        <v>0.85</v>
      </c>
      <c r="D87" s="7"/>
      <c r="E87" s="7">
        <v>2881</v>
      </c>
      <c r="F87" s="7">
        <v>11.8</v>
      </c>
      <c r="G87" s="7">
        <v>0.86</v>
      </c>
      <c r="H87" s="9"/>
    </row>
    <row r="88" spans="1:8" ht="14.25" thickBot="1" thickTop="1">
      <c r="A88" s="7">
        <v>40628</v>
      </c>
      <c r="B88" s="7">
        <v>16.2</v>
      </c>
      <c r="C88" s="7">
        <v>0.73</v>
      </c>
      <c r="D88" s="7"/>
      <c r="E88" s="7"/>
      <c r="F88" s="7"/>
      <c r="G88" s="7"/>
      <c r="H88" s="9"/>
    </row>
    <row r="89" spans="1:8" ht="14.25" thickBot="1" thickTop="1">
      <c r="A89" s="7">
        <v>40821</v>
      </c>
      <c r="B89" s="7">
        <v>16.6</v>
      </c>
      <c r="C89" s="7">
        <v>0.73</v>
      </c>
      <c r="D89" s="7"/>
      <c r="E89" s="7"/>
      <c r="F89" s="7"/>
      <c r="G89" s="7"/>
      <c r="H89" s="9"/>
    </row>
    <row r="90" spans="1:8" ht="14.25" thickBot="1" thickTop="1">
      <c r="A90" s="7">
        <v>41051</v>
      </c>
      <c r="B90" s="7">
        <v>16.9</v>
      </c>
      <c r="C90" s="7">
        <v>0.7</v>
      </c>
      <c r="D90" s="7"/>
      <c r="E90" s="7"/>
      <c r="F90" s="7"/>
      <c r="G90" s="7"/>
      <c r="H90" s="9"/>
    </row>
    <row r="91" spans="1:8" ht="14.25" thickBot="1" thickTop="1">
      <c r="A91" s="7">
        <v>41107</v>
      </c>
      <c r="B91" s="7">
        <v>17</v>
      </c>
      <c r="C91" s="7">
        <v>0.58</v>
      </c>
      <c r="D91" s="7"/>
      <c r="E91" s="7"/>
      <c r="F91" s="7"/>
      <c r="G91" s="7"/>
      <c r="H91" s="9"/>
    </row>
    <row r="92" spans="1:8" ht="14.25" thickBot="1" thickTop="1">
      <c r="A92" s="7">
        <v>41456</v>
      </c>
      <c r="B92" s="7">
        <v>17.2</v>
      </c>
      <c r="C92" s="7">
        <v>0.51</v>
      </c>
      <c r="D92" s="7"/>
      <c r="E92" s="7"/>
      <c r="F92" s="7"/>
      <c r="G92" s="7"/>
      <c r="H92" s="9"/>
    </row>
    <row r="93" ht="13.5" thickTop="1"/>
  </sheetData>
  <mergeCells count="2">
    <mergeCell ref="A55:G55"/>
    <mergeCell ref="I55:J55"/>
  </mergeCells>
  <printOptions/>
  <pageMargins left="0.5" right="0.5" top="0.5" bottom="0.5" header="0.5" footer="0.5"/>
  <pageSetup orientation="landscape" scale="7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Jackie</dc:creator>
  <cp:keywords/>
  <dc:description/>
  <cp:lastModifiedBy>Jackie</cp:lastModifiedBy>
  <cp:lastPrinted>2008-04-08T02:30:35Z</cp:lastPrinted>
  <dcterms:created xsi:type="dcterms:W3CDTF">2007-04-23T03:16:08Z</dcterms:created>
  <dcterms:modified xsi:type="dcterms:W3CDTF">2008-04-08T02:43:00Z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